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gmartinez\Desktop\INFORMES FINANCIEROS TRIMESTRALES 2021\4 to Trimestre 2021\FormatosIFT2021-OrganismosOperadoresdeAgua (2)\"/>
    </mc:Choice>
  </mc:AlternateContent>
  <xr:revisionPtr revIDLastSave="0" documentId="13_ncr:1_{03E90C52-90B0-4923-B548-3B1ED0A891E2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 xr2:uid="{00000000-000D-0000-FFFF-FFFF00000000}"/>
  </bookViews>
  <sheets>
    <sheet name="EAEPED_CF" sheetId="1" r:id="rId1"/>
  </sheets>
  <definedNames>
    <definedName name="_xlnm.Print_Area" localSheetId="0">EAEPED_CF!$A$1:$I$91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<sst xmlns="http://schemas.openxmlformats.org/spreadsheetml/2006/main" count="81" uniqueCount="49">
  <si>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</si>
  <si>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</si>
  <si>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</si>
  <si>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</si>
  <si>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</si>
  <si>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</si>
  <si>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</si>
  <si>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</si>
  <si>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</si>
  <si>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</si>
  <si>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</si>
  <si>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</si>
  <si>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</si>
  <si>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</si>
  <si>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</si>
  <si>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</si>
  <si>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</si>
  <si>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</si>
  <si>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</si>
  <si>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</si>
  <si>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</si>
  <si>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</si>
  <si>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</si>
  <si>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</si>
  <si>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</si>
  <si>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</si>
  <si>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</si>
  <si>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</si>
  <si>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</si>
  <si>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</si>
  <si>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</si>
  <si>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</si>
  <si>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</si>
  <si>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</si>
  <si>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</si>
  <si>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</si>
  <si>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</si>
  <si>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</si>
  <si>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</si>
  <si>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</si>
  <si>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</si>
  <si>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</si>
  <si>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</si>
  <si>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</si>
  <si>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</si>
  <si>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</si>
  <si>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</si>
  <si>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Chihuahua</t>
  </si>
  <si>
    <t>Del 1 de Enero al 31 de Diciembre del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</si>
</sst>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0</xdr:rowOff>
    </xdr:from>
    <xdr:to>
      <xdr:col>2</xdr:col>
      <xdr:colOff>828194</xdr:colOff>
      <xdr:row>89</xdr:row>
      <xdr:rowOff>94288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873AE82-AD0B-482E-9F60-7F45ACFB364C}"/>
            </a:ext>
          </a:extLst>
        </xdr:cNvPr>
        <xdr:cNvSpPr txBox="1"/>
      </xdr:nvSpPr>
      <xdr:spPr>
        <a:xfrm>
          <a:off x="254000" y="18127133"/>
          <a:ext cx="3766127" cy="653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ALAN JESÚS FALOMIR SÁENZ </a:t>
          </a:r>
        </a:p>
        <a:p>
          <a:pPr algn="ctr"/>
          <a:r>
            <a:rPr lang="es-MX" sz="1100"/>
            <a:t>DIRECTOR EJECUTIVO</a:t>
          </a:r>
        </a:p>
      </xdr:txBody>
    </xdr:sp>
    <xdr:clientData/>
  </xdr:twoCellAnchor>
  <xdr:twoCellAnchor>
    <xdr:from>
      <xdr:col>0</xdr:col>
      <xdr:colOff>169333</xdr:colOff>
      <xdr:row>84</xdr:row>
      <xdr:rowOff>42333</xdr:rowOff>
    </xdr:from>
    <xdr:to>
      <xdr:col>5</xdr:col>
      <xdr:colOff>279400</xdr:colOff>
      <xdr:row>85</xdr:row>
      <xdr:rowOff>138851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0A70F33-1AB9-48D6-87E9-96762CAF269E}"/>
            </a:ext>
          </a:extLst>
        </xdr:cNvPr>
        <xdr:cNvSpPr txBox="1"/>
      </xdr:nvSpPr>
      <xdr:spPr>
        <a:xfrm rot="10800000" flipV="1">
          <a:off x="169333" y="17187333"/>
          <a:ext cx="8297334" cy="282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Bajo protesta de decir verdad declaramos que los Estados Financieros y sus Notas son razonablemente correctos y responsabilidad del emisor</a:t>
          </a:r>
        </a:p>
      </xdr:txBody>
    </xdr:sp>
    <xdr:clientData/>
  </xdr:twoCellAnchor>
  <xdr:twoCellAnchor>
    <xdr:from>
      <xdr:col>4</xdr:col>
      <xdr:colOff>431800</xdr:colOff>
      <xdr:row>86</xdr:row>
      <xdr:rowOff>16934</xdr:rowOff>
    </xdr:from>
    <xdr:to>
      <xdr:col>7</xdr:col>
      <xdr:colOff>872144</xdr:colOff>
      <xdr:row>89</xdr:row>
      <xdr:rowOff>111222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B6E37B7-18D8-4404-9306-CEABEE16DC38}"/>
            </a:ext>
          </a:extLst>
        </xdr:cNvPr>
        <xdr:cNvSpPr txBox="1"/>
      </xdr:nvSpPr>
      <xdr:spPr>
        <a:xfrm>
          <a:off x="5571067" y="18144067"/>
          <a:ext cx="3412144" cy="6530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C.P. ARTURO JIMÉNEZ CÁRDENAS</a:t>
          </a:r>
        </a:p>
        <a:p>
          <a:pPr algn="ctr"/>
          <a:r>
            <a:rPr lang="es-MX" sz="1100"/>
            <a:t>DIRECTOR FINANCIERO</a:t>
          </a:r>
        </a:p>
      </xdr:txBody>
    </xdr:sp>
    <xdr:clientData/>
  </xdr:twoCellAnchor>
  <xdr:twoCellAnchor>
    <xdr:from>
      <xdr:col>1</xdr:col>
      <xdr:colOff>76199</xdr:colOff>
      <xdr:row>86</xdr:row>
      <xdr:rowOff>135468</xdr:rowOff>
    </xdr:from>
    <xdr:to>
      <xdr:col>2</xdr:col>
      <xdr:colOff>759613</xdr:colOff>
      <xdr:row>86</xdr:row>
      <xdr:rowOff>135468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E932984-50A4-42B3-ACA9-90839120D53E}"/>
            </a:ext>
          </a:extLst>
        </xdr:cNvPr>
        <xdr:cNvCxnSpPr/>
      </xdr:nvCxnSpPr>
      <xdr:spPr>
        <a:xfrm>
          <a:off x="330199" y="18262601"/>
          <a:ext cx="36213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355600</xdr:colOff>
      <xdr:row>86</xdr:row>
      <xdr:rowOff>169333</xdr:rowOff>
    </xdr:from>
    <xdr:to>
      <xdr:col>8</xdr:col>
      <xdr:colOff>14547</xdr:colOff>
      <xdr:row>86</xdr:row>
      <xdr:rowOff>169333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173C2D68-8BC9-42E5-8E83-6EA2EA7B90F5}"/>
            </a:ext>
          </a:extLst>
        </xdr:cNvPr>
        <xdr:cNvCxnSpPr/>
      </xdr:nvCxnSpPr>
      <xdr:spPr>
        <a:xfrm>
          <a:off x="5494867" y="18296466"/>
          <a:ext cx="36213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/>
  <dimension ref="B1:I132"/>
  <sheetViews>
    <sheetView tabSelected="1" zoomScale="90" zoomScaleNormal="90" workbookViewId="0">
      <selection activeCell="L79" sqref="L79"/>
    </sheetView>
  </sheetViews>
  <sheetFormatPr baseColWidth="10" defaultColWidth="11.5546875" defaultRowHeight="14.4" x14ac:dyDescent="0.3"/>
  <cols>
    <col min="1" max="1" width="3.6640625" style="1" customWidth="1"/>
    <col min="2" max="2" width="67.5546875" style="1" bestFit="1" customWidth="1"/>
    <col min="3" max="3" width="16.44140625" style="1" bestFit="1" customWidth="1"/>
    <col min="4" max="4" width="15.33203125" style="1" bestFit="1" customWidth="1"/>
    <col min="5" max="6" width="16.44140625" style="1" bestFit="1" customWidth="1"/>
    <col min="7" max="7" width="16.77734375" style="1" bestFit="1" customWidth="1"/>
    <col min="8" max="8" width="16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1415703082.6400001</v>
      </c>
      <c r="D10" s="4">
        <f t="shared" ref="D10:H10" si="0">SUM(D11,D21,D30,D41)</f>
        <v>40536188.759999998</v>
      </c>
      <c r="E10" s="19">
        <f t="shared" si="0"/>
        <v>1456239271.4000001</v>
      </c>
      <c r="F10" s="4">
        <f t="shared" si="0"/>
        <v>1390347875.3099999</v>
      </c>
      <c r="G10" s="4">
        <f t="shared" si="0"/>
        <v>1342242467.5599999</v>
      </c>
      <c r="H10" s="19">
        <f t="shared" si="0"/>
        <v>65891396.090000153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1415703082.6400001</v>
      </c>
      <c r="D21" s="4">
        <f t="shared" ref="D21:H21" si="4">SUM(D22:D28)</f>
        <v>40536188.759999998</v>
      </c>
      <c r="E21" s="19">
        <f t="shared" si="4"/>
        <v>1456239271.4000001</v>
      </c>
      <c r="F21" s="4">
        <f t="shared" si="4"/>
        <v>1390347875.3099999</v>
      </c>
      <c r="G21" s="4">
        <f t="shared" si="4"/>
        <v>1342242467.5599999</v>
      </c>
      <c r="H21" s="19">
        <f t="shared" si="4"/>
        <v>65891396.090000153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1415703082.6400001</v>
      </c>
      <c r="D23" s="16">
        <v>40536188.759999998</v>
      </c>
      <c r="E23" s="20">
        <f t="shared" si="5"/>
        <v>1456239271.4000001</v>
      </c>
      <c r="F23" s="16">
        <v>1390347875.3099999</v>
      </c>
      <c r="G23" s="16">
        <v>1342242467.5599999</v>
      </c>
      <c r="H23" s="20">
        <f t="shared" si="6"/>
        <v>65891396.090000153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1415703082.6400001</v>
      </c>
      <c r="D84" s="5">
        <f t="shared" ref="D84:H84" si="26">SUM(D10,D47)</f>
        <v>40536188.759999998</v>
      </c>
      <c r="E84" s="21">
        <f>SUM(E10,E47)</f>
        <v>1456239271.4000001</v>
      </c>
      <c r="F84" s="5">
        <f t="shared" si="26"/>
        <v>1390347875.3099999</v>
      </c>
      <c r="G84" s="5">
        <f t="shared" si="26"/>
        <v>1342242467.5599999</v>
      </c>
      <c r="H84" s="21">
        <f t="shared" si="26"/>
        <v>65891396.090000153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C88" s="23"/>
      <c r="D88" s="23"/>
      <c r="E88" s="23"/>
      <c r="F88" s="23"/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scale="67" orientation="landscape" r:id="rId1"/>
  <rowBreaks count="1" manualBreakCount="1">
    <brk id="4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Zubiate</cp:lastModifiedBy>
  <cp:lastPrinted>2022-02-04T04:49:55Z</cp:lastPrinted>
  <dcterms:created xsi:type="dcterms:W3CDTF">2020-01-08T22:29:57Z</dcterms:created>
  <dcterms:modified xsi:type="dcterms:W3CDTF">2022-02-04T05:11:20Z</dcterms:modified>
</cp:coreProperties>
</file>